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ﾀﾞﾌﾞﾙｽ要項" sheetId="1" r:id="rId1"/>
    <sheet name="ダブルス申込書" sheetId="2" r:id="rId2"/>
    <sheet name="Sheet1" sheetId="3" state="hidden" r:id="rId3"/>
  </sheets>
  <definedNames>
    <definedName name="_xlnm.Print_Area" localSheetId="1">'ダブルス申込書'!$A$1:$H$33</definedName>
    <definedName name="_xlnm.Print_Area" localSheetId="0">'ﾀﾞﾌﾞﾙｽ要項'!$A$1:$K$58</definedName>
  </definedNames>
  <calcPr fullCalcOnLoad="1"/>
</workbook>
</file>

<file path=xl/sharedStrings.xml><?xml version="1.0" encoding="utf-8"?>
<sst xmlns="http://schemas.openxmlformats.org/spreadsheetml/2006/main" count="130" uniqueCount="85">
  <si>
    <t>選手名</t>
  </si>
  <si>
    <t>上記の通り申し込みます。</t>
  </si>
  <si>
    <t>参加料</t>
  </si>
  <si>
    <t>学校・チーム名</t>
  </si>
  <si>
    <t>郡市名</t>
  </si>
  <si>
    <t>生年月日</t>
  </si>
  <si>
    <t>男　　・　　女</t>
  </si>
  <si>
    <t>右・左</t>
  </si>
  <si>
    <t>使用ラケット（○をつける）</t>
  </si>
  <si>
    <t>裏・表・一枚・粒高・アンチ</t>
  </si>
  <si>
    <t>連絡先電話番号</t>
  </si>
  <si>
    <t>所属名</t>
  </si>
  <si>
    <t>主催　　</t>
  </si>
  <si>
    <t>主管　　</t>
  </si>
  <si>
    <t>石川県中学校体育連盟卓球競技部</t>
  </si>
  <si>
    <t>日時</t>
  </si>
  <si>
    <t>会場</t>
  </si>
  <si>
    <t>競技種目</t>
  </si>
  <si>
    <t>①男子ダブルス　②女子ダブルス</t>
  </si>
  <si>
    <t>試合方法</t>
  </si>
  <si>
    <t>５ゲームスマッチのトーナメント方式</t>
  </si>
  <si>
    <t>（ただし、ベスト４に入った４組で代表決定リーグ戦を行う。）</t>
  </si>
  <si>
    <t>参加資格</t>
  </si>
  <si>
    <t>③カデット以下であれば、年齢制限なしに組むことができる。</t>
  </si>
  <si>
    <t>（例、カデットとホープスなど）</t>
  </si>
  <si>
    <t>④地区の異なった選手が組んだり、所属の異なった選手が組むことができる。</t>
  </si>
  <si>
    <t>（例、七尾と金沢の選手や河北第一中学校と河北第二中学校など）</t>
  </si>
  <si>
    <t>⑤一人一度のエントリーとする。</t>
  </si>
  <si>
    <t>⑥必ず日本卓球協会に登録し、申込チーム名とゼッケン名が一致すること。</t>
  </si>
  <si>
    <t>競技規則</t>
  </si>
  <si>
    <t>①現行の日本卓球ルールを適用するが、タイムアウト制と促進ルールは採用しない。</t>
  </si>
  <si>
    <t>③アドバイザーは１マッチにつき、１名とすること。</t>
  </si>
  <si>
    <t>参加料</t>
  </si>
  <si>
    <t>大会当日に納入してください。</t>
  </si>
  <si>
    <t>表彰</t>
  </si>
  <si>
    <t>１～３位まで表彰する。</t>
  </si>
  <si>
    <t>申込方法</t>
  </si>
  <si>
    <t>その他</t>
  </si>
  <si>
    <t>①すでに申し込まれた選手の締め切り期日後の変更は認めない。</t>
  </si>
  <si>
    <t>②不可抗力以外、無断で本大会を棄権した場合、今後、本大会への出場を停止するこ</t>
  </si>
  <si>
    <t>　 とがある。</t>
  </si>
  <si>
    <t>　 辞退する場合は、次の順位の者を代表とする。</t>
  </si>
  <si>
    <t>④全日本卓球選手権大会（カデットの部）の参加料・交通費は参加者の負担とする。</t>
  </si>
  <si>
    <t>☆申込先</t>
  </si>
  <si>
    <t>③本大会の上位選手は全日本卓球選手権大会（カデットの部）石川県代表とする。</t>
  </si>
  <si>
    <t>No</t>
  </si>
  <si>
    <t>ラバー（○をつける）</t>
  </si>
  <si>
    <t>ペン・シェーク</t>
  </si>
  <si>
    <t>大会当日支払いします</t>
  </si>
  <si>
    <t>■申込メールアドレスﾒｰﾙｱﾄﾞﾚｽ</t>
  </si>
  <si>
    <t>chelsea.stcm@gmail.com</t>
  </si>
  <si>
    <t>に下記申込先まで郵送とメール両方で必ず申し込むこと、（ＦＡＸは不可）</t>
  </si>
  <si>
    <t>地域区分</t>
  </si>
  <si>
    <t>チーム名</t>
  </si>
  <si>
    <t>姓</t>
  </si>
  <si>
    <t>名</t>
  </si>
  <si>
    <t>１組１,５００円</t>
  </si>
  <si>
    <t>1500円×　　　　組　＝　　　　　　　　円</t>
  </si>
  <si>
    <t>顧問・代表者名</t>
  </si>
  <si>
    <t>〒920-0271　河北郡内灘町鶴ケ丘２丁目３０８　内灘町立内灘中学校　釜田　一磨</t>
  </si>
  <si>
    <t>　　　　　　　　　　　　　　　　　　　　　　　　　（℡076－286－0017）</t>
  </si>
  <si>
    <t>　 所属チームがあり、石川県卓球連盟に加盟している者であること。</t>
  </si>
  <si>
    <t>④試合球は日本卓球協会公認球40ｍｍ（ホワイトプラスチックボール）とし、今年度の本大会と同じとする。</t>
  </si>
  <si>
    <t>感染症対策</t>
  </si>
  <si>
    <t>・本大会は、無観客試合とする。</t>
  </si>
  <si>
    <t>・会場に入場する方は、石川県卓球連盟が示す、健康状態確認書を必ず提出すること。</t>
  </si>
  <si>
    <r>
      <rPr>
        <b/>
        <sz val="22"/>
        <rFont val="ＭＳ Ｐゴシック"/>
        <family val="3"/>
      </rPr>
      <t>アドバイザー</t>
    </r>
    <r>
      <rPr>
        <b/>
        <sz val="18"/>
        <rFont val="ＭＳ Ｐゴシック"/>
        <family val="3"/>
      </rPr>
      <t xml:space="preserve">
（各チーム３名まで）
ここに記載された方以外は、入場できません</t>
    </r>
  </si>
  <si>
    <t>・会場に入場できるのは、選手とアドバイザー（各チーム３名）とする。選手が１組または２組の場合、</t>
  </si>
  <si>
    <t>　選手の組数を超えるアドバイザーの入場は認めない。アドバイザーの名前を申込書に記載すること。</t>
  </si>
  <si>
    <t xml:space="preserve"> 　今年度はVICTAS社製のスリースターとする</t>
  </si>
  <si>
    <t>令和４年度全日本選手権カデットの部ダブルス県予選会　要項</t>
  </si>
  <si>
    <t>８時１０分開館　８時１５分受付・練習開始　</t>
  </si>
  <si>
    <t>９時開会式　９時２０分競技開始</t>
  </si>
  <si>
    <t>若宮公園体育館</t>
  </si>
  <si>
    <t>　　　〒924-0804　白山市徳丸町491　℡076-276-2415</t>
  </si>
  <si>
    <t>令和４年８月１０日（水）</t>
  </si>
  <si>
    <r>
      <t>①参加者は、</t>
    </r>
    <r>
      <rPr>
        <b/>
        <sz val="11"/>
        <rFont val="ＭＳ Ｐゴシック"/>
        <family val="3"/>
      </rPr>
      <t>令和４年７月３１日</t>
    </r>
    <r>
      <rPr>
        <sz val="11"/>
        <rFont val="ＭＳ Ｐゴシック"/>
        <family val="3"/>
      </rPr>
      <t>現在で、石川県に居住または在学あるいは</t>
    </r>
  </si>
  <si>
    <r>
      <t>②</t>
    </r>
    <r>
      <rPr>
        <b/>
        <sz val="11"/>
        <rFont val="ＭＳ Ｐゴシック"/>
        <family val="3"/>
      </rPr>
      <t>平成２０年４月２日</t>
    </r>
    <r>
      <rPr>
        <sz val="11"/>
        <rFont val="ＭＳ Ｐゴシック"/>
        <family val="3"/>
      </rPr>
      <t>以降に生まれた者（中２以下）であること。</t>
    </r>
  </si>
  <si>
    <r>
      <t>ﾀﾞｳﾝﾛｰﾄﾞした申込書に所定事項を記入の上、</t>
    </r>
    <r>
      <rPr>
        <b/>
        <sz val="11"/>
        <rFont val="ＭＳ Ｐゴシック"/>
        <family val="3"/>
      </rPr>
      <t>令和４年７月２５日（月）～８月１日（月）</t>
    </r>
  </si>
  <si>
    <t>②審判は敗者審判とするが、代表決定リーグ戦は相互審判とする。</t>
  </si>
  <si>
    <t>全日本選手権カデットの部ダブルス県予選会（令和４年度）　　参加申込書</t>
  </si>
  <si>
    <t>・会場への入場制限の関係上、男女で開始時刻を変更する可能性もありうる。その場合は、</t>
  </si>
  <si>
    <t>　ＨＰ等を通じて周知する。</t>
  </si>
  <si>
    <t>一般社団法人 石川県卓球連盟</t>
  </si>
  <si>
    <t>（ただし、準々決勝からタイムアウト制を採用する。）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</si>
</sst>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49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distributed" vertical="top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6" fillId="0" borderId="0" xfId="43" applyAlignment="1">
      <alignment vertical="center"/>
    </xf>
    <xf numFmtId="0" fontId="10" fillId="33" borderId="13" xfId="6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top" shrinkToFit="1"/>
    </xf>
    <xf numFmtId="0" fontId="0" fillId="0" borderId="0" xfId="0" applyFont="1" applyAlignment="1">
      <alignment vertical="top" shrinkToFit="1"/>
    </xf>
    <xf numFmtId="0" fontId="0" fillId="0" borderId="0" xfId="0" applyFill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oumt42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lsea.stcm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70" workbookViewId="0" topLeftCell="A25">
      <selection activeCell="D30" sqref="D30"/>
    </sheetView>
  </sheetViews>
  <sheetFormatPr defaultColWidth="9.00390625" defaultRowHeight="13.5"/>
  <cols>
    <col min="1" max="1" width="3.375" style="21" customWidth="1"/>
    <col min="2" max="2" width="9.75390625" style="23" customWidth="1"/>
    <col min="3" max="3" width="4.00390625" style="23" customWidth="1"/>
    <col min="4" max="5" width="9.00390625" style="23" customWidth="1"/>
    <col min="6" max="6" width="9.125" style="23" customWidth="1"/>
    <col min="7" max="7" width="9.75390625" style="23" customWidth="1"/>
    <col min="8" max="8" width="10.25390625" style="23" customWidth="1"/>
    <col min="9" max="9" width="9.00390625" style="23" customWidth="1"/>
    <col min="10" max="10" width="10.125" style="23" customWidth="1"/>
    <col min="11" max="11" width="17.25390625" style="23" customWidth="1"/>
    <col min="12" max="16384" width="9.00390625" style="23" customWidth="1"/>
  </cols>
  <sheetData>
    <row r="1" spans="1:11" ht="39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13.5" customHeight="1"/>
    <row r="3" spans="1:4" ht="13.5">
      <c r="A3" s="21">
        <v>1</v>
      </c>
      <c r="B3" s="22" t="s">
        <v>12</v>
      </c>
      <c r="D3" s="23" t="s">
        <v>83</v>
      </c>
    </row>
    <row r="4" ht="13.5">
      <c r="B4" s="22"/>
    </row>
    <row r="5" spans="1:4" ht="13.5">
      <c r="A5" s="21">
        <v>2</v>
      </c>
      <c r="B5" s="22" t="s">
        <v>13</v>
      </c>
      <c r="D5" s="23" t="s">
        <v>14</v>
      </c>
    </row>
    <row r="6" ht="13.5">
      <c r="B6" s="22"/>
    </row>
    <row r="7" spans="1:10" ht="13.5">
      <c r="A7" s="21">
        <v>3</v>
      </c>
      <c r="B7" s="22" t="s">
        <v>15</v>
      </c>
      <c r="D7" s="26" t="s">
        <v>75</v>
      </c>
      <c r="G7" s="27" t="s">
        <v>71</v>
      </c>
      <c r="H7" s="27"/>
      <c r="I7" s="27"/>
      <c r="J7" s="27"/>
    </row>
    <row r="8" spans="2:10" ht="13.5">
      <c r="B8" s="22"/>
      <c r="F8" s="33"/>
      <c r="G8" s="32" t="s">
        <v>72</v>
      </c>
      <c r="H8" s="27"/>
      <c r="I8" s="27"/>
      <c r="J8" s="27"/>
    </row>
    <row r="9" ht="13.5">
      <c r="B9" s="22"/>
    </row>
    <row r="10" spans="1:8" ht="13.5">
      <c r="A10" s="21">
        <v>4</v>
      </c>
      <c r="B10" s="22" t="s">
        <v>16</v>
      </c>
      <c r="D10" s="27" t="s">
        <v>73</v>
      </c>
      <c r="E10" s="27"/>
      <c r="F10" s="27"/>
      <c r="G10" s="27"/>
      <c r="H10" s="27"/>
    </row>
    <row r="11" spans="2:8" ht="13.5">
      <c r="B11" s="22"/>
      <c r="D11" s="27" t="s">
        <v>74</v>
      </c>
      <c r="E11" s="27"/>
      <c r="F11" s="27"/>
      <c r="G11" s="27"/>
      <c r="H11" s="27"/>
    </row>
    <row r="12" ht="13.5">
      <c r="B12" s="22"/>
    </row>
    <row r="13" spans="1:4" ht="13.5">
      <c r="A13" s="21">
        <v>5</v>
      </c>
      <c r="B13" s="22" t="s">
        <v>17</v>
      </c>
      <c r="D13" s="23" t="s">
        <v>18</v>
      </c>
    </row>
    <row r="14" ht="13.5">
      <c r="B14" s="22"/>
    </row>
    <row r="15" spans="1:4" ht="13.5">
      <c r="A15" s="21">
        <v>6</v>
      </c>
      <c r="B15" s="22" t="s">
        <v>19</v>
      </c>
      <c r="D15" s="23" t="s">
        <v>20</v>
      </c>
    </row>
    <row r="16" spans="2:4" ht="13.5">
      <c r="B16" s="22"/>
      <c r="D16" s="23" t="s">
        <v>21</v>
      </c>
    </row>
    <row r="17" ht="13.5">
      <c r="B17" s="22"/>
    </row>
    <row r="18" spans="1:11" ht="13.5">
      <c r="A18" s="24">
        <v>7</v>
      </c>
      <c r="B18" s="25" t="s">
        <v>22</v>
      </c>
      <c r="D18" s="51" t="s">
        <v>76</v>
      </c>
      <c r="E18" s="52"/>
      <c r="F18" s="52"/>
      <c r="G18" s="52"/>
      <c r="H18" s="52"/>
      <c r="I18" s="52"/>
      <c r="J18" s="52"/>
      <c r="K18" s="52"/>
    </row>
    <row r="19" spans="1:11" ht="13.5" customHeight="1">
      <c r="A19" s="24"/>
      <c r="B19" s="25"/>
      <c r="D19" s="49" t="s">
        <v>61</v>
      </c>
      <c r="E19" s="49"/>
      <c r="F19" s="49"/>
      <c r="G19" s="49"/>
      <c r="H19" s="49"/>
      <c r="I19" s="49"/>
      <c r="J19" s="49"/>
      <c r="K19" s="49"/>
    </row>
    <row r="20" spans="2:4" ht="13.5">
      <c r="B20" s="22"/>
      <c r="D20" t="s">
        <v>77</v>
      </c>
    </row>
    <row r="21" spans="2:4" ht="13.5">
      <c r="B21" s="22"/>
      <c r="D21" s="23" t="s">
        <v>23</v>
      </c>
    </row>
    <row r="22" spans="2:4" ht="13.5">
      <c r="B22" s="22"/>
      <c r="D22" s="23" t="s">
        <v>24</v>
      </c>
    </row>
    <row r="23" spans="2:4" ht="13.5">
      <c r="B23" s="22"/>
      <c r="D23" s="23" t="s">
        <v>25</v>
      </c>
    </row>
    <row r="24" spans="2:4" ht="13.5">
      <c r="B24" s="22"/>
      <c r="D24" s="23" t="s">
        <v>26</v>
      </c>
    </row>
    <row r="25" spans="2:4" ht="13.5">
      <c r="B25" s="22"/>
      <c r="D25" s="23" t="s">
        <v>27</v>
      </c>
    </row>
    <row r="26" spans="2:4" ht="13.5">
      <c r="B26" s="22"/>
      <c r="D26" s="23" t="s">
        <v>28</v>
      </c>
    </row>
    <row r="27" ht="13.5">
      <c r="B27" s="22"/>
    </row>
    <row r="28" spans="1:4" ht="13.5">
      <c r="A28" s="21">
        <v>8</v>
      </c>
      <c r="B28" s="22" t="s">
        <v>29</v>
      </c>
      <c r="D28" s="23" t="s">
        <v>30</v>
      </c>
    </row>
    <row r="29" spans="2:4" ht="13.5">
      <c r="B29" s="22"/>
      <c r="D29" s="23" t="s">
        <v>84</v>
      </c>
    </row>
    <row r="30" spans="2:4" ht="13.5">
      <c r="B30" s="22"/>
      <c r="D30" t="s">
        <v>79</v>
      </c>
    </row>
    <row r="31" spans="2:4" ht="13.5">
      <c r="B31" s="22"/>
      <c r="D31" s="23" t="s">
        <v>31</v>
      </c>
    </row>
    <row r="32" spans="2:11" ht="13.5">
      <c r="B32" s="22"/>
      <c r="D32" s="53" t="s">
        <v>62</v>
      </c>
      <c r="E32" s="53"/>
      <c r="F32" s="53"/>
      <c r="G32" s="53"/>
      <c r="H32" s="53"/>
      <c r="I32" s="53"/>
      <c r="J32" s="53"/>
      <c r="K32" s="53"/>
    </row>
    <row r="33" spans="2:4" ht="13.5">
      <c r="B33" s="22"/>
      <c r="D33" s="32" t="s">
        <v>69</v>
      </c>
    </row>
    <row r="34" spans="2:4" ht="13.5">
      <c r="B34" s="22"/>
      <c r="D34" s="32"/>
    </row>
    <row r="35" spans="1:6" ht="13.5">
      <c r="A35" s="21">
        <v>9</v>
      </c>
      <c r="B35" s="22" t="s">
        <v>32</v>
      </c>
      <c r="D35" s="23" t="s">
        <v>56</v>
      </c>
      <c r="F35" s="23" t="s">
        <v>33</v>
      </c>
    </row>
    <row r="36" ht="13.5">
      <c r="B36" s="22"/>
    </row>
    <row r="37" spans="1:4" ht="13.5">
      <c r="A37" s="21">
        <v>10</v>
      </c>
      <c r="B37" s="22" t="s">
        <v>34</v>
      </c>
      <c r="D37" s="23" t="s">
        <v>35</v>
      </c>
    </row>
    <row r="38" ht="13.5">
      <c r="B38" s="22"/>
    </row>
    <row r="39" spans="1:4" ht="13.5">
      <c r="A39" s="21">
        <v>11</v>
      </c>
      <c r="B39" s="22" t="s">
        <v>36</v>
      </c>
      <c r="D39" t="s">
        <v>78</v>
      </c>
    </row>
    <row r="40" spans="2:4" ht="13.5">
      <c r="B40" s="22"/>
      <c r="D40" s="23" t="s">
        <v>51</v>
      </c>
    </row>
    <row r="41" ht="13.5">
      <c r="B41" s="22"/>
    </row>
    <row r="42" spans="2:11" ht="13.5">
      <c r="B42" s="22" t="s">
        <v>43</v>
      </c>
      <c r="D42" s="27" t="s">
        <v>59</v>
      </c>
      <c r="E42" s="27"/>
      <c r="F42" s="27"/>
      <c r="G42" s="27"/>
      <c r="H42" s="27"/>
      <c r="I42" s="27"/>
      <c r="J42" s="27"/>
      <c r="K42" s="27"/>
    </row>
    <row r="43" spans="2:11" ht="13.5">
      <c r="B43" s="22"/>
      <c r="D43" s="27" t="s">
        <v>60</v>
      </c>
      <c r="E43" s="27"/>
      <c r="F43" s="27"/>
      <c r="G43" s="27"/>
      <c r="H43" s="27"/>
      <c r="I43" s="27"/>
      <c r="J43" s="27"/>
      <c r="K43" s="27"/>
    </row>
    <row r="44" spans="2:7" ht="13.5">
      <c r="B44" s="22"/>
      <c r="D44" s="27" t="s">
        <v>49</v>
      </c>
      <c r="G44" s="30" t="s">
        <v>50</v>
      </c>
    </row>
    <row r="45" spans="2:7" ht="13.5">
      <c r="B45" s="22"/>
      <c r="D45" s="27"/>
      <c r="G45" s="30"/>
    </row>
    <row r="46" spans="1:4" ht="13.5">
      <c r="A46" s="21">
        <v>12</v>
      </c>
      <c r="B46" s="22" t="s">
        <v>37</v>
      </c>
      <c r="D46" s="23" t="s">
        <v>38</v>
      </c>
    </row>
    <row r="47" spans="2:4" ht="13.5">
      <c r="B47" s="22"/>
      <c r="D47" s="23" t="s">
        <v>39</v>
      </c>
    </row>
    <row r="48" spans="2:4" ht="13.5">
      <c r="B48" s="22"/>
      <c r="D48" s="23" t="s">
        <v>40</v>
      </c>
    </row>
    <row r="49" spans="2:4" ht="13.5">
      <c r="B49" s="22"/>
      <c r="D49" s="23" t="s">
        <v>44</v>
      </c>
    </row>
    <row r="50" spans="2:4" ht="13.5">
      <c r="B50" s="22"/>
      <c r="D50" s="23" t="s">
        <v>41</v>
      </c>
    </row>
    <row r="51" spans="2:4" ht="13.5">
      <c r="B51" s="22"/>
      <c r="D51" s="23" t="s">
        <v>42</v>
      </c>
    </row>
    <row r="53" spans="1:4" ht="13.5">
      <c r="A53" s="21">
        <v>13</v>
      </c>
      <c r="B53" s="34" t="s">
        <v>63</v>
      </c>
      <c r="D53" s="23" t="s">
        <v>64</v>
      </c>
    </row>
    <row r="54" ht="13.5">
      <c r="D54" s="35" t="s">
        <v>67</v>
      </c>
    </row>
    <row r="55" spans="2:6" ht="13.5">
      <c r="B55" s="22"/>
      <c r="D55" s="23" t="s">
        <v>68</v>
      </c>
      <c r="F55" s="33"/>
    </row>
    <row r="56" ht="13.5">
      <c r="D56" s="35" t="s">
        <v>65</v>
      </c>
    </row>
    <row r="57" ht="13.5">
      <c r="D57" s="48" t="s">
        <v>81</v>
      </c>
    </row>
    <row r="58" ht="13.5">
      <c r="D58" s="48" t="s">
        <v>82</v>
      </c>
    </row>
  </sheetData>
  <sheetProtection/>
  <mergeCells count="4">
    <mergeCell ref="D19:K19"/>
    <mergeCell ref="A1:K1"/>
    <mergeCell ref="D18:K18"/>
    <mergeCell ref="D32:K32"/>
  </mergeCells>
  <hyperlinks>
    <hyperlink ref="G44" r:id="rId1" display="chelsea.stcm@gmail.com"/>
  </hyperlinks>
  <printOptions/>
  <pageMargins left="0.4947916666666667" right="0.3958333333333333" top="0.5838541666666667" bottom="0.40572916666666664" header="0.3" footer="0.3"/>
  <pageSetup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40" zoomScaleNormal="50" zoomScaleSheetLayoutView="40" zoomScalePageLayoutView="0" workbookViewId="0" topLeftCell="A1">
      <selection activeCell="C23" sqref="C23"/>
    </sheetView>
  </sheetViews>
  <sheetFormatPr defaultColWidth="9.00390625" defaultRowHeight="13.5"/>
  <cols>
    <col min="1" max="1" width="6.625" style="23" customWidth="1"/>
    <col min="2" max="2" width="31.375" style="23" customWidth="1"/>
    <col min="3" max="3" width="29.625" style="23" customWidth="1"/>
    <col min="4" max="4" width="32.875" style="29" customWidth="1"/>
    <col min="5" max="5" width="26.625" style="23" customWidth="1"/>
    <col min="6" max="6" width="12.875" style="23" customWidth="1"/>
    <col min="7" max="7" width="23.375" style="29" customWidth="1"/>
    <col min="8" max="8" width="41.625" style="23" customWidth="1"/>
    <col min="9" max="9" width="2.125" style="23" customWidth="1"/>
    <col min="10" max="10" width="4.625" style="23" customWidth="1"/>
    <col min="11" max="12" width="20.625" style="23" customWidth="1"/>
    <col min="13" max="16384" width="9.00390625" style="23" customWidth="1"/>
  </cols>
  <sheetData>
    <row r="1" spans="1:8" ht="39.75" customHeight="1">
      <c r="A1" s="67" t="s">
        <v>80</v>
      </c>
      <c r="B1" s="68"/>
      <c r="C1" s="68"/>
      <c r="D1" s="68"/>
      <c r="E1" s="68"/>
      <c r="F1" s="68"/>
      <c r="G1" s="68"/>
      <c r="H1" s="68"/>
    </row>
    <row r="2" spans="1:8" ht="39.75" customHeight="1" thickBot="1">
      <c r="A2" s="3"/>
      <c r="B2" s="16"/>
      <c r="C2" s="16"/>
      <c r="D2" s="16"/>
      <c r="E2" s="16"/>
      <c r="F2" s="16"/>
      <c r="G2" s="16"/>
      <c r="H2" s="16"/>
    </row>
    <row r="3" spans="1:8" ht="60.75" customHeight="1">
      <c r="A3" s="88" t="s">
        <v>3</v>
      </c>
      <c r="B3" s="89"/>
      <c r="C3" s="69"/>
      <c r="D3" s="70"/>
      <c r="E3" s="70"/>
      <c r="F3" s="70"/>
      <c r="G3" s="70"/>
      <c r="H3" s="71"/>
    </row>
    <row r="4" spans="1:8" ht="60.75" customHeight="1">
      <c r="A4" s="90" t="s">
        <v>58</v>
      </c>
      <c r="B4" s="74"/>
      <c r="C4" s="64"/>
      <c r="D4" s="65"/>
      <c r="E4" s="65"/>
      <c r="F4" s="65"/>
      <c r="G4" s="65"/>
      <c r="H4" s="66"/>
    </row>
    <row r="5" spans="1:8" ht="60.75" customHeight="1">
      <c r="A5" s="90" t="s">
        <v>4</v>
      </c>
      <c r="B5" s="74"/>
      <c r="C5" s="72"/>
      <c r="D5" s="73"/>
      <c r="E5" s="73"/>
      <c r="F5" s="74"/>
      <c r="G5" s="75" t="s">
        <v>6</v>
      </c>
      <c r="H5" s="76"/>
    </row>
    <row r="6" spans="1:8" ht="60.75" customHeight="1">
      <c r="A6" s="78" t="s">
        <v>66</v>
      </c>
      <c r="B6" s="79"/>
      <c r="C6" s="72"/>
      <c r="D6" s="73"/>
      <c r="E6" s="73"/>
      <c r="F6" s="73"/>
      <c r="G6" s="73"/>
      <c r="H6" s="77"/>
    </row>
    <row r="7" spans="1:8" ht="60.75" customHeight="1">
      <c r="A7" s="80"/>
      <c r="B7" s="81"/>
      <c r="C7" s="72"/>
      <c r="D7" s="73"/>
      <c r="E7" s="73"/>
      <c r="F7" s="73"/>
      <c r="G7" s="73"/>
      <c r="H7" s="77"/>
    </row>
    <row r="8" spans="1:8" ht="60.75" customHeight="1">
      <c r="A8" s="82"/>
      <c r="B8" s="83"/>
      <c r="C8" s="72"/>
      <c r="D8" s="73"/>
      <c r="E8" s="73"/>
      <c r="F8" s="73"/>
      <c r="G8" s="73"/>
      <c r="H8" s="77"/>
    </row>
    <row r="9" spans="1:8" ht="60.75" customHeight="1" thickBot="1">
      <c r="A9" s="86" t="s">
        <v>10</v>
      </c>
      <c r="B9" s="87"/>
      <c r="C9" s="56"/>
      <c r="D9" s="57"/>
      <c r="E9" s="57"/>
      <c r="F9" s="57"/>
      <c r="G9" s="57"/>
      <c r="H9" s="58"/>
    </row>
    <row r="10" spans="1:8" ht="39.75" customHeight="1">
      <c r="A10" s="3"/>
      <c r="B10" s="17"/>
      <c r="C10" s="17"/>
      <c r="D10" s="17"/>
      <c r="E10" s="17"/>
      <c r="F10" s="17"/>
      <c r="G10" s="17"/>
      <c r="H10" s="17"/>
    </row>
    <row r="11" spans="1:8" s="4" customFormat="1" ht="48.75" customHeight="1">
      <c r="A11" s="8" t="s">
        <v>45</v>
      </c>
      <c r="B11" s="18" t="s">
        <v>54</v>
      </c>
      <c r="C11" s="19" t="s">
        <v>55</v>
      </c>
      <c r="D11" s="20" t="s">
        <v>11</v>
      </c>
      <c r="E11" s="20" t="s">
        <v>5</v>
      </c>
      <c r="F11" s="84" t="s">
        <v>8</v>
      </c>
      <c r="G11" s="85"/>
      <c r="H11" s="8" t="s">
        <v>46</v>
      </c>
    </row>
    <row r="12" spans="1:8" s="4" customFormat="1" ht="60.75" customHeight="1">
      <c r="A12" s="54">
        <v>1</v>
      </c>
      <c r="B12" s="36"/>
      <c r="C12" s="37"/>
      <c r="D12" s="38"/>
      <c r="E12" s="38"/>
      <c r="F12" s="39" t="s">
        <v>7</v>
      </c>
      <c r="G12" s="40" t="s">
        <v>47</v>
      </c>
      <c r="H12" s="41" t="s">
        <v>9</v>
      </c>
    </row>
    <row r="13" spans="1:8" s="4" customFormat="1" ht="60.75" customHeight="1">
      <c r="A13" s="55"/>
      <c r="B13" s="42"/>
      <c r="C13" s="43"/>
      <c r="D13" s="44"/>
      <c r="E13" s="44"/>
      <c r="F13" s="45" t="s">
        <v>7</v>
      </c>
      <c r="G13" s="46" t="s">
        <v>47</v>
      </c>
      <c r="H13" s="47" t="s">
        <v>9</v>
      </c>
    </row>
    <row r="14" spans="1:8" s="4" customFormat="1" ht="60.75" customHeight="1">
      <c r="A14" s="54">
        <v>2</v>
      </c>
      <c r="B14" s="36"/>
      <c r="C14" s="37"/>
      <c r="D14" s="38"/>
      <c r="E14" s="38"/>
      <c r="F14" s="39" t="s">
        <v>7</v>
      </c>
      <c r="G14" s="40" t="s">
        <v>47</v>
      </c>
      <c r="H14" s="41" t="s">
        <v>9</v>
      </c>
    </row>
    <row r="15" spans="1:8" s="4" customFormat="1" ht="60.75" customHeight="1">
      <c r="A15" s="55"/>
      <c r="B15" s="42"/>
      <c r="C15" s="43"/>
      <c r="D15" s="44"/>
      <c r="E15" s="44"/>
      <c r="F15" s="45" t="s">
        <v>7</v>
      </c>
      <c r="G15" s="46" t="s">
        <v>47</v>
      </c>
      <c r="H15" s="47" t="s">
        <v>9</v>
      </c>
    </row>
    <row r="16" spans="1:8" s="4" customFormat="1" ht="60.75" customHeight="1">
      <c r="A16" s="54">
        <v>3</v>
      </c>
      <c r="B16" s="36"/>
      <c r="C16" s="37"/>
      <c r="D16" s="38"/>
      <c r="E16" s="38"/>
      <c r="F16" s="39" t="s">
        <v>7</v>
      </c>
      <c r="G16" s="40" t="s">
        <v>47</v>
      </c>
      <c r="H16" s="41" t="s">
        <v>9</v>
      </c>
    </row>
    <row r="17" spans="1:8" s="6" customFormat="1" ht="60.75" customHeight="1">
      <c r="A17" s="55"/>
      <c r="B17" s="42"/>
      <c r="C17" s="43"/>
      <c r="D17" s="44"/>
      <c r="E17" s="44"/>
      <c r="F17" s="45" t="s">
        <v>7</v>
      </c>
      <c r="G17" s="46" t="s">
        <v>47</v>
      </c>
      <c r="H17" s="47" t="s">
        <v>9</v>
      </c>
    </row>
    <row r="18" spans="1:8" s="6" customFormat="1" ht="60.75" customHeight="1">
      <c r="A18" s="54">
        <v>4</v>
      </c>
      <c r="B18" s="36"/>
      <c r="C18" s="37"/>
      <c r="D18" s="38"/>
      <c r="E18" s="38"/>
      <c r="F18" s="39" t="s">
        <v>7</v>
      </c>
      <c r="G18" s="40" t="s">
        <v>47</v>
      </c>
      <c r="H18" s="41" t="s">
        <v>9</v>
      </c>
    </row>
    <row r="19" spans="1:8" s="6" customFormat="1" ht="60.75" customHeight="1">
      <c r="A19" s="55"/>
      <c r="B19" s="42"/>
      <c r="C19" s="43"/>
      <c r="D19" s="44"/>
      <c r="E19" s="44"/>
      <c r="F19" s="45" t="s">
        <v>7</v>
      </c>
      <c r="G19" s="46" t="s">
        <v>47</v>
      </c>
      <c r="H19" s="47" t="s">
        <v>9</v>
      </c>
    </row>
    <row r="20" spans="1:8" s="6" customFormat="1" ht="60.75" customHeight="1">
      <c r="A20" s="54">
        <v>5</v>
      </c>
      <c r="B20" s="36"/>
      <c r="C20" s="37"/>
      <c r="D20" s="38"/>
      <c r="E20" s="38"/>
      <c r="F20" s="39" t="s">
        <v>7</v>
      </c>
      <c r="G20" s="40" t="s">
        <v>47</v>
      </c>
      <c r="H20" s="41" t="s">
        <v>9</v>
      </c>
    </row>
    <row r="21" spans="1:8" s="6" customFormat="1" ht="60.75" customHeight="1">
      <c r="A21" s="55"/>
      <c r="B21" s="42"/>
      <c r="C21" s="43"/>
      <c r="D21" s="44"/>
      <c r="E21" s="44"/>
      <c r="F21" s="45" t="s">
        <v>7</v>
      </c>
      <c r="G21" s="46" t="s">
        <v>47</v>
      </c>
      <c r="H21" s="47" t="s">
        <v>9</v>
      </c>
    </row>
    <row r="22" spans="1:8" s="6" customFormat="1" ht="60.75" customHeight="1">
      <c r="A22" s="54">
        <v>6</v>
      </c>
      <c r="B22" s="36"/>
      <c r="C22" s="37"/>
      <c r="D22" s="38"/>
      <c r="E22" s="38"/>
      <c r="F22" s="39" t="s">
        <v>7</v>
      </c>
      <c r="G22" s="40" t="s">
        <v>47</v>
      </c>
      <c r="H22" s="41" t="s">
        <v>9</v>
      </c>
    </row>
    <row r="23" spans="1:8" s="6" customFormat="1" ht="60.75" customHeight="1">
      <c r="A23" s="55"/>
      <c r="B23" s="42"/>
      <c r="C23" s="43"/>
      <c r="D23" s="44"/>
      <c r="E23" s="44"/>
      <c r="F23" s="45" t="s">
        <v>7</v>
      </c>
      <c r="G23" s="46" t="s">
        <v>47</v>
      </c>
      <c r="H23" s="47" t="s">
        <v>9</v>
      </c>
    </row>
    <row r="24" spans="1:8" s="6" customFormat="1" ht="60.75" customHeight="1">
      <c r="A24" s="54">
        <v>7</v>
      </c>
      <c r="B24" s="36"/>
      <c r="C24" s="37"/>
      <c r="D24" s="38"/>
      <c r="E24" s="38"/>
      <c r="F24" s="39" t="s">
        <v>7</v>
      </c>
      <c r="G24" s="40" t="s">
        <v>47</v>
      </c>
      <c r="H24" s="41" t="s">
        <v>9</v>
      </c>
    </row>
    <row r="25" spans="1:8" s="6" customFormat="1" ht="60.75" customHeight="1">
      <c r="A25" s="55"/>
      <c r="B25" s="42"/>
      <c r="C25" s="43"/>
      <c r="D25" s="44"/>
      <c r="E25" s="44"/>
      <c r="F25" s="45" t="s">
        <v>7</v>
      </c>
      <c r="G25" s="46" t="s">
        <v>47</v>
      </c>
      <c r="H25" s="47" t="s">
        <v>9</v>
      </c>
    </row>
    <row r="26" spans="1:8" s="6" customFormat="1" ht="60.75" customHeight="1">
      <c r="A26" s="54">
        <v>8</v>
      </c>
      <c r="B26" s="36"/>
      <c r="C26" s="37"/>
      <c r="D26" s="38"/>
      <c r="E26" s="38"/>
      <c r="F26" s="39" t="s">
        <v>7</v>
      </c>
      <c r="G26" s="40" t="s">
        <v>47</v>
      </c>
      <c r="H26" s="41" t="s">
        <v>9</v>
      </c>
    </row>
    <row r="27" spans="1:8" s="6" customFormat="1" ht="60.75" customHeight="1">
      <c r="A27" s="55"/>
      <c r="B27" s="42"/>
      <c r="C27" s="43"/>
      <c r="D27" s="44"/>
      <c r="E27" s="44"/>
      <c r="F27" s="45" t="s">
        <v>7</v>
      </c>
      <c r="G27" s="46" t="s">
        <v>47</v>
      </c>
      <c r="H27" s="47" t="s">
        <v>9</v>
      </c>
    </row>
    <row r="28" spans="1:7" ht="34.5" customHeight="1">
      <c r="A28" s="2"/>
      <c r="B28" s="2"/>
      <c r="C28" s="28"/>
      <c r="D28" s="28"/>
      <c r="E28" s="2"/>
      <c r="F28" s="2"/>
      <c r="G28" s="28"/>
    </row>
    <row r="29" spans="1:8" s="11" customFormat="1" ht="34.5" customHeight="1">
      <c r="A29" s="9"/>
      <c r="B29" s="62" t="s">
        <v>1</v>
      </c>
      <c r="C29" s="62"/>
      <c r="D29" s="62"/>
      <c r="E29" s="62"/>
      <c r="F29" s="62"/>
      <c r="G29" s="62"/>
      <c r="H29" s="62"/>
    </row>
    <row r="30" spans="2:8" s="11" customFormat="1" ht="34.5" customHeight="1">
      <c r="B30" s="60" t="s">
        <v>2</v>
      </c>
      <c r="C30" s="60"/>
      <c r="D30" s="63"/>
      <c r="E30" s="63"/>
      <c r="F30" s="63"/>
      <c r="G30" s="12"/>
      <c r="H30" s="12"/>
    </row>
    <row r="31" spans="1:8" s="11" customFormat="1" ht="34.5" customHeight="1">
      <c r="A31" s="13"/>
      <c r="B31" s="59"/>
      <c r="C31" s="60"/>
      <c r="D31" s="61" t="s">
        <v>57</v>
      </c>
      <c r="E31" s="61"/>
      <c r="F31" s="61"/>
      <c r="G31" s="61"/>
      <c r="H31" s="61"/>
    </row>
    <row r="32" spans="1:8" s="11" customFormat="1" ht="34.5" customHeight="1">
      <c r="A32" s="13"/>
      <c r="B32" s="13"/>
      <c r="C32" s="14"/>
      <c r="D32" s="10"/>
      <c r="E32" s="14"/>
      <c r="F32" s="15"/>
      <c r="G32" s="12" t="s">
        <v>48</v>
      </c>
      <c r="H32" s="12"/>
    </row>
    <row r="33" spans="1:7" s="6" customFormat="1" ht="30" customHeight="1">
      <c r="A33" s="7"/>
      <c r="B33" s="7"/>
      <c r="C33" s="5"/>
      <c r="D33" s="5"/>
      <c r="E33" s="7"/>
      <c r="F33" s="7"/>
      <c r="G33" s="7"/>
    </row>
    <row r="34" spans="1:6" ht="30" customHeight="1">
      <c r="A34" s="29"/>
      <c r="B34" s="29"/>
      <c r="C34" s="28"/>
      <c r="D34" s="28"/>
      <c r="E34" s="29"/>
      <c r="F34" s="29"/>
    </row>
    <row r="35" spans="1:6" ht="30" customHeight="1">
      <c r="A35" s="29"/>
      <c r="B35" s="29"/>
      <c r="C35" s="28"/>
      <c r="D35" s="28"/>
      <c r="E35" s="29"/>
      <c r="F35" s="29"/>
    </row>
    <row r="36" spans="1:6" ht="30" customHeight="1">
      <c r="A36" s="29"/>
      <c r="B36" s="29"/>
      <c r="C36" s="1"/>
      <c r="D36" s="1"/>
      <c r="E36" s="29"/>
      <c r="F36" s="29"/>
    </row>
    <row r="37" spans="1:6" ht="30" customHeight="1">
      <c r="A37" s="29"/>
      <c r="B37" s="29"/>
      <c r="C37" s="29"/>
      <c r="E37" s="29"/>
      <c r="F37" s="29"/>
    </row>
    <row r="38" spans="1:6" ht="30" customHeight="1">
      <c r="A38" s="29"/>
      <c r="B38" s="29"/>
      <c r="C38" s="29"/>
      <c r="E38" s="29"/>
      <c r="F38" s="29"/>
    </row>
    <row r="39" spans="1:6" ht="30" customHeight="1">
      <c r="A39" s="29"/>
      <c r="B39" s="29"/>
      <c r="C39" s="29"/>
      <c r="E39" s="29"/>
      <c r="F39" s="29"/>
    </row>
    <row r="40" spans="3:6" ht="30" customHeight="1">
      <c r="C40" s="29"/>
      <c r="E40" s="29"/>
      <c r="F40" s="29"/>
    </row>
    <row r="41" spans="3:6" ht="30" customHeight="1">
      <c r="C41" s="29"/>
      <c r="E41" s="29"/>
      <c r="F41" s="29"/>
    </row>
    <row r="42" spans="3:6" ht="30" customHeight="1">
      <c r="C42" s="29"/>
      <c r="E42" s="29"/>
      <c r="F42" s="29"/>
    </row>
    <row r="43" spans="3:6" ht="30" customHeight="1">
      <c r="C43" s="29"/>
      <c r="E43" s="29"/>
      <c r="F43" s="29"/>
    </row>
    <row r="44" spans="3:6" ht="30" customHeight="1">
      <c r="C44" s="29"/>
      <c r="E44" s="29"/>
      <c r="F44" s="29"/>
    </row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27">
    <mergeCell ref="A18:A19"/>
    <mergeCell ref="F11:G11"/>
    <mergeCell ref="A9:B9"/>
    <mergeCell ref="A3:B3"/>
    <mergeCell ref="A4:B4"/>
    <mergeCell ref="A5:B5"/>
    <mergeCell ref="A12:A13"/>
    <mergeCell ref="A14:A15"/>
    <mergeCell ref="C4:H4"/>
    <mergeCell ref="A1:H1"/>
    <mergeCell ref="C3:H3"/>
    <mergeCell ref="C5:F5"/>
    <mergeCell ref="G5:H5"/>
    <mergeCell ref="C8:H8"/>
    <mergeCell ref="C6:H6"/>
    <mergeCell ref="C7:H7"/>
    <mergeCell ref="A6:B8"/>
    <mergeCell ref="A20:A21"/>
    <mergeCell ref="C9:H9"/>
    <mergeCell ref="B31:C31"/>
    <mergeCell ref="D31:H31"/>
    <mergeCell ref="A22:A23"/>
    <mergeCell ref="B29:H29"/>
    <mergeCell ref="B30:F30"/>
    <mergeCell ref="A24:A25"/>
    <mergeCell ref="A26:A27"/>
    <mergeCell ref="A16:A1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8"/>
  <sheetViews>
    <sheetView zoomScalePageLayoutView="0" workbookViewId="0" topLeftCell="A1">
      <selection activeCell="F8" sqref="F8"/>
    </sheetView>
  </sheetViews>
  <sheetFormatPr defaultColWidth="9.00390625" defaultRowHeight="13.5"/>
  <cols>
    <col min="4" max="4" width="21.125" style="0" customWidth="1"/>
  </cols>
  <sheetData>
    <row r="1" ht="14.25" thickBot="1"/>
    <row r="2" spans="2:4" ht="14.25" thickBot="1">
      <c r="B2" s="31" t="s">
        <v>52</v>
      </c>
      <c r="C2" s="31" t="s">
        <v>53</v>
      </c>
      <c r="D2" s="31" t="s">
        <v>0</v>
      </c>
    </row>
    <row r="3" spans="3:4" ht="13.5">
      <c r="C3">
        <f>IF('ダブルス申込書'!B12="","",IF('ダブルス申込書'!D12='ダブルス申込書'!D13,'ダブルス申込書'!D12,'ダブルス申込書'!D12&amp;"・"&amp;'ダブルス申込書'!D13))</f>
      </c>
      <c r="D3">
        <f>IF('ダブルス申込書'!B12="","",'ダブルス申込書'!B12&amp;"・"&amp;'ダブルス申込書'!B13)</f>
      </c>
    </row>
    <row r="4" spans="3:4" ht="13.5">
      <c r="C4">
        <f>IF('ダブルス申込書'!B14="","",IF('ダブルス申込書'!D14='ダブルス申込書'!D15,'ダブルス申込書'!D14,'ダブルス申込書'!D14&amp;"・"&amp;'ダブルス申込書'!D15))</f>
      </c>
      <c r="D4">
        <f>IF('ダブルス申込書'!B14="","",'ダブルス申込書'!B14&amp;"・"&amp;'ダブルス申込書'!B15)</f>
      </c>
    </row>
    <row r="5" spans="3:4" ht="13.5">
      <c r="C5">
        <f>IF('ダブルス申込書'!B16="","",IF('ダブルス申込書'!D16='ダブルス申込書'!D17,'ダブルス申込書'!D16,'ダブルス申込書'!D16&amp;"・"&amp;'ダブルス申込書'!D17))</f>
      </c>
      <c r="D5">
        <f>IF('ダブルス申込書'!B16="","",'ダブルス申込書'!B16&amp;"・"&amp;'ダブルス申込書'!B17)</f>
      </c>
    </row>
    <row r="6" spans="3:4" ht="13.5">
      <c r="C6">
        <f>IF('ダブルス申込書'!B18="","",IF('ダブルス申込書'!D18='ダブルス申込書'!D19,'ダブルス申込書'!D18,'ダブルス申込書'!D18&amp;"・"&amp;'ダブルス申込書'!D19))</f>
      </c>
      <c r="D6">
        <f>IF('ダブルス申込書'!B18="","",'ダブルス申込書'!B18&amp;"・"&amp;'ダブルス申込書'!B19)</f>
      </c>
    </row>
    <row r="7" spans="3:4" ht="13.5">
      <c r="C7">
        <f>IF('ダブルス申込書'!B20="","",IF('ダブルス申込書'!D20='ダブルス申込書'!D21,'ダブルス申込書'!D20,'ダブルス申込書'!D20&amp;"・"&amp;'ダブルス申込書'!D21))</f>
      </c>
      <c r="D7">
        <f>IF('ダブルス申込書'!B20="","",'ダブルス申込書'!B20&amp;"・"&amp;'ダブルス申込書'!B21)</f>
      </c>
    </row>
    <row r="8" spans="3:4" ht="13.5">
      <c r="C8">
        <f>IF('ダブルス申込書'!B22="","",IF('ダブルス申込書'!D22='ダブルス申込書'!D23,'ダブルス申込書'!D22,'ダブルス申込書'!D22&amp;"・"&amp;'ダブルス申込書'!D23))</f>
      </c>
      <c r="D8">
        <f>IF('ダブルス申込書'!B22="","",'ダブルス申込書'!B22&amp;"・"&amp;'ダブルス申込書'!B23)</f>
      </c>
    </row>
    <row r="9" spans="3:4" ht="13.5">
      <c r="C9">
        <f>IF('ダブルス申込書'!B24="","",IF('ダブルス申込書'!D24='ダブルス申込書'!D25,'ダブルス申込書'!D24,'ダブルス申込書'!D24&amp;"・"&amp;'ダブルス申込書'!D25))</f>
      </c>
      <c r="D9">
        <f>IF('ダブルス申込書'!B24="","",'ダブルス申込書'!B24&amp;"・"&amp;'ダブルス申込書'!B25)</f>
      </c>
    </row>
    <row r="10" spans="3:4" ht="13.5">
      <c r="C10">
        <f>IF('ダブルス申込書'!B26="","",IF('ダブルス申込書'!D26='ダブルス申込書'!D27,'ダブルス申込書'!D26,'ダブルス申込書'!D26&amp;"・"&amp;'ダブルス申込書'!D27))</f>
      </c>
      <c r="D10">
        <f>IF('ダブルス申込書'!B26="","",'ダブルス申込書'!B26&amp;"・"&amp;'ダブルス申込書'!B27)</f>
      </c>
    </row>
    <row r="13" spans="3:4" ht="13.5">
      <c r="C13">
        <f>IF('ダブルス申込書'!B39="","",'ダブルス申込書'!D39)</f>
      </c>
      <c r="D13">
        <f>IF('ダブルス申込書'!B39="","",'ダブルス申込書'!B39&amp;"・"&amp;'ダブルス申込書'!B40)</f>
      </c>
    </row>
    <row r="14" spans="3:4" ht="13.5">
      <c r="C14">
        <f>IF('ダブルス申込書'!B41="","",'ダブルス申込書'!D41)</f>
      </c>
      <c r="D14">
        <f>IF('ダブルス申込書'!B41="","",'ダブルス申込書'!B41&amp;"・"&amp;'ダブルス申込書'!B42)</f>
      </c>
    </row>
    <row r="15" spans="3:4" ht="13.5">
      <c r="C15">
        <f>IF('ダブルス申込書'!B42="","",'ダブルス申込書'!D42)</f>
      </c>
      <c r="D15">
        <f>IF('ダブルス申込書'!B42="","",'ダブルス申込書'!B42&amp;"・"&amp;'ダブルス申込書'!B43)</f>
      </c>
    </row>
    <row r="16" spans="3:4" ht="13.5">
      <c r="C16">
        <f>IF('ダブルス申込書'!B43="","",'ダブルス申込書'!D43)</f>
      </c>
      <c r="D16">
        <f>IF('ダブルス申込書'!B43="","",'ダブルス申込書'!B43&amp;"・"&amp;'ダブルス申込書'!B44)</f>
      </c>
    </row>
    <row r="17" spans="3:4" ht="13.5">
      <c r="C17">
        <f>IF('ダブルス申込書'!B44="","",'ダブルス申込書'!D44)</f>
      </c>
      <c r="D17">
        <f>IF('ダブルス申込書'!B44="","",'ダブルス申込書'!B44&amp;"・"&amp;'ダブルス申込書'!B45)</f>
      </c>
    </row>
    <row r="18" spans="3:4" ht="13.5">
      <c r="C18">
        <f>IF('ダブルス申込書'!B45="","",'ダブルス申込書'!D45)</f>
      </c>
      <c r="D18">
        <f>IF('ダブルス申込書'!B45="","",'ダブルス申込書'!B45&amp;"・"&amp;'ダブルス申込書'!B46)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津幡中学校 教職員ユーザ29</dc:creator>
  <cp:keywords/>
  <dc:description/>
  <cp:lastModifiedBy>sawada</cp:lastModifiedBy>
  <cp:lastPrinted>2021-05-22T06:15:52Z</cp:lastPrinted>
  <dcterms:created xsi:type="dcterms:W3CDTF">2003-12-04T12:34:26Z</dcterms:created>
  <dcterms:modified xsi:type="dcterms:W3CDTF">2022-07-04T02:18:08Z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